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19440" windowHeight="7785"/>
  </bookViews>
  <sheets>
    <sheet name="明细表" sheetId="7" r:id="rId1"/>
  </sheets>
  <definedNames>
    <definedName name="_xlnm._FilterDatabase" localSheetId="0" hidden="1">明细表!$A$4:$E$38</definedName>
  </definedNames>
  <calcPr calcId="144525"/>
</workbook>
</file>

<file path=xl/calcChain.xml><?xml version="1.0" encoding="utf-8"?>
<calcChain xmlns="http://schemas.openxmlformats.org/spreadsheetml/2006/main">
  <c r="E38" i="7"/>
  <c r="C38"/>
</calcChain>
</file>

<file path=xl/sharedStrings.xml><?xml version="1.0" encoding="utf-8"?>
<sst xmlns="http://schemas.openxmlformats.org/spreadsheetml/2006/main" count="42" uniqueCount="42">
  <si>
    <t>附件5</t>
  </si>
  <si>
    <t>东莞市2017年度出租车行业油价补助资金发放明细表</t>
  </si>
  <si>
    <t>序号</t>
  </si>
  <si>
    <t xml:space="preserve">单位名称          </t>
  </si>
  <si>
    <t>补助车辆数量 （按月折算）</t>
  </si>
  <si>
    <t>补助标准（元/辆）</t>
  </si>
  <si>
    <t>补助金额（元）</t>
  </si>
  <si>
    <t>东莞市翔运集团有限公司</t>
  </si>
  <si>
    <t>东莞市翔运小汽车出租有限公司</t>
  </si>
  <si>
    <t>东莞市京都小汽车出租有限公司</t>
  </si>
  <si>
    <t>东莞市莞通集团有限公司</t>
  </si>
  <si>
    <t>东莞市华悦客运集团有限公司</t>
  </si>
  <si>
    <t>东莞市常平公共的士有限公司</t>
  </si>
  <si>
    <t>东莞市虎门公共的士有限公司</t>
  </si>
  <si>
    <t>东莞市厚街公共的士有限公司</t>
  </si>
  <si>
    <t>东莞市长安公共的士有限公司</t>
  </si>
  <si>
    <t>东莞市樟木头公共的士有限公司</t>
  </si>
  <si>
    <t>东莞市塘厦公共的士有限公司</t>
  </si>
  <si>
    <t>东莞市清溪公共的士有限公司</t>
  </si>
  <si>
    <t>东莞市大朗公共的士有限公司</t>
  </si>
  <si>
    <t>东莞市凤岗公共的士有限公司</t>
  </si>
  <si>
    <t>东莞市黄江公共的士有限公司</t>
  </si>
  <si>
    <t>东莞市沙田公共的士有限公司</t>
  </si>
  <si>
    <t>东莞市桥头公共的士有限公司</t>
  </si>
  <si>
    <t>东莞市寮步公共的士有限公司</t>
  </si>
  <si>
    <t>东莞市茶山公共的士有限公司</t>
  </si>
  <si>
    <t>东莞市大岭山公共的士有限公司</t>
  </si>
  <si>
    <t>东莞市横沥公共的士有限公司</t>
  </si>
  <si>
    <t>东莞市企石公共的士有限公司</t>
  </si>
  <si>
    <t>东莞市石排启运公共的士有限公司</t>
  </si>
  <si>
    <t>东莞市高埗公共的士有限公司</t>
  </si>
  <si>
    <t>东莞市莞城公共的士有限公司</t>
  </si>
  <si>
    <t>东莞市南城公共的士有限公司</t>
  </si>
  <si>
    <t>东莞市石碣公共的士有限公司</t>
  </si>
  <si>
    <t>东莞市东城公共的士有限公司</t>
  </si>
  <si>
    <t>东莞市万江公共的士有限公司</t>
  </si>
  <si>
    <t>东莞市东坑公共的士有限公司</t>
  </si>
  <si>
    <t>东莞市谢岗银通公共的士有限公司</t>
  </si>
  <si>
    <t>东莞市松山湖汽车运输有限公司公共的士分公司</t>
  </si>
  <si>
    <t>东莞市石龙东江公共的士有限公司</t>
  </si>
  <si>
    <t>东莞市鸿运出租车有限公司</t>
  </si>
  <si>
    <t>合计</t>
  </si>
</sst>
</file>

<file path=xl/styles.xml><?xml version="1.0" encoding="utf-8"?>
<styleSheet xmlns="http://schemas.openxmlformats.org/spreadsheetml/2006/main">
  <numFmts count="3">
    <numFmt numFmtId="178" formatCode="0_);[Red]\(0\)"/>
    <numFmt numFmtId="179" formatCode="0.00_);[Red]\(0.00\)"/>
    <numFmt numFmtId="180" formatCode="0.000000_);[Red]\(0.000000\)"/>
  </numFmts>
  <fonts count="9">
    <font>
      <sz val="12"/>
      <name val="宋体"/>
      <charset val="134"/>
    </font>
    <font>
      <b/>
      <sz val="12"/>
      <name val="宋体"/>
      <family val="3"/>
      <charset val="134"/>
    </font>
    <font>
      <sz val="16"/>
      <name val="宋体"/>
      <family val="3"/>
      <charset val="134"/>
    </font>
    <font>
      <b/>
      <sz val="2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3"/>
      <name val="宋体"/>
      <family val="3"/>
      <charset val="134"/>
      <scheme val="minor"/>
    </font>
    <font>
      <sz val="13.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17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179" fontId="4" fillId="0" borderId="2" xfId="0" applyNumberFormat="1" applyFont="1" applyBorder="1" applyAlignment="1">
      <alignment horizontal="center" vertical="center" wrapText="1"/>
    </xf>
    <xf numFmtId="180" fontId="4" fillId="2" borderId="2" xfId="0" applyNumberFormat="1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tabSelected="1" zoomScale="85" zoomScaleNormal="85" workbookViewId="0">
      <selection activeCell="D49" sqref="D49"/>
    </sheetView>
  </sheetViews>
  <sheetFormatPr defaultColWidth="9" defaultRowHeight="14.25"/>
  <cols>
    <col min="1" max="1" width="10.25" style="4" customWidth="1"/>
    <col min="2" max="2" width="38.375" style="4" customWidth="1"/>
    <col min="3" max="3" width="20.625" style="4" customWidth="1"/>
    <col min="4" max="4" width="21.75" style="4" customWidth="1"/>
    <col min="5" max="5" width="23.375" style="4" customWidth="1"/>
    <col min="6" max="16384" width="9" style="4"/>
  </cols>
  <sheetData>
    <row r="1" spans="1:6" ht="20.25">
      <c r="A1" s="5" t="s">
        <v>0</v>
      </c>
    </row>
    <row r="2" spans="1:6" ht="39" customHeight="1">
      <c r="A2" s="22" t="s">
        <v>1</v>
      </c>
      <c r="B2" s="22"/>
      <c r="C2" s="22"/>
      <c r="D2" s="22"/>
      <c r="E2" s="22"/>
    </row>
    <row r="3" spans="1:6" ht="45.75" customHeight="1">
      <c r="A3" s="6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8"/>
    </row>
    <row r="4" spans="1:6" s="1" customFormat="1" ht="32.25" customHeight="1">
      <c r="A4" s="9">
        <v>1</v>
      </c>
      <c r="B4" s="10" t="s">
        <v>7</v>
      </c>
      <c r="C4" s="11">
        <v>1071.33</v>
      </c>
      <c r="D4" s="12">
        <v>7818.24</v>
      </c>
      <c r="E4" s="13">
        <v>8375941</v>
      </c>
      <c r="F4" s="14"/>
    </row>
    <row r="5" spans="1:6" s="1" customFormat="1" ht="27.75" customHeight="1">
      <c r="A5" s="9">
        <v>2</v>
      </c>
      <c r="B5" s="15" t="s">
        <v>8</v>
      </c>
      <c r="C5" s="11">
        <v>75</v>
      </c>
      <c r="D5" s="12">
        <v>7818.24</v>
      </c>
      <c r="E5" s="13">
        <v>586370</v>
      </c>
      <c r="F5" s="14"/>
    </row>
    <row r="6" spans="1:6" s="2" customFormat="1" ht="24.75" customHeight="1">
      <c r="A6" s="9">
        <v>3</v>
      </c>
      <c r="B6" s="10" t="s">
        <v>9</v>
      </c>
      <c r="C6" s="11">
        <v>3.42</v>
      </c>
      <c r="D6" s="12">
        <v>7818.24</v>
      </c>
      <c r="E6" s="13">
        <v>26739</v>
      </c>
    </row>
    <row r="7" spans="1:6" s="2" customFormat="1" ht="24.75" customHeight="1">
      <c r="A7" s="9">
        <v>4</v>
      </c>
      <c r="B7" s="10" t="s">
        <v>10</v>
      </c>
      <c r="C7" s="11">
        <v>616.75</v>
      </c>
      <c r="D7" s="12">
        <v>7818.24</v>
      </c>
      <c r="E7" s="13">
        <v>4821914</v>
      </c>
    </row>
    <row r="8" spans="1:6" s="2" customFormat="1" ht="24.75" customHeight="1">
      <c r="A8" s="9">
        <v>5</v>
      </c>
      <c r="B8" s="10" t="s">
        <v>11</v>
      </c>
      <c r="C8" s="11">
        <v>844.58</v>
      </c>
      <c r="D8" s="12">
        <v>7818.24</v>
      </c>
      <c r="E8" s="13">
        <v>6603150</v>
      </c>
    </row>
    <row r="9" spans="1:6" s="2" customFormat="1" ht="24.75" customHeight="1">
      <c r="A9" s="9">
        <v>6</v>
      </c>
      <c r="B9" s="16" t="s">
        <v>12</v>
      </c>
      <c r="C9" s="11">
        <v>359</v>
      </c>
      <c r="D9" s="12">
        <v>7818.24</v>
      </c>
      <c r="E9" s="13">
        <v>2806757</v>
      </c>
    </row>
    <row r="10" spans="1:6" s="2" customFormat="1" ht="24.75" customHeight="1">
      <c r="A10" s="9">
        <v>7</v>
      </c>
      <c r="B10" s="16" t="s">
        <v>13</v>
      </c>
      <c r="C10" s="11">
        <v>135.16999999999999</v>
      </c>
      <c r="D10" s="12">
        <v>7818.24</v>
      </c>
      <c r="E10" s="13">
        <v>1056795</v>
      </c>
    </row>
    <row r="11" spans="1:6" s="2" customFormat="1" ht="24.75" customHeight="1">
      <c r="A11" s="9">
        <v>8</v>
      </c>
      <c r="B11" s="17" t="s">
        <v>14</v>
      </c>
      <c r="C11" s="11">
        <v>92.5</v>
      </c>
      <c r="D11" s="12">
        <v>7818.24</v>
      </c>
      <c r="E11" s="13">
        <v>723189</v>
      </c>
    </row>
    <row r="12" spans="1:6" s="2" customFormat="1" ht="24.75" customHeight="1">
      <c r="A12" s="9">
        <v>9</v>
      </c>
      <c r="B12" s="16" t="s">
        <v>15</v>
      </c>
      <c r="C12" s="11">
        <v>136.33000000000001</v>
      </c>
      <c r="D12" s="12">
        <v>7818.24</v>
      </c>
      <c r="E12" s="13">
        <v>1065864</v>
      </c>
    </row>
    <row r="13" spans="1:6" s="2" customFormat="1" ht="24.75" customHeight="1">
      <c r="A13" s="9">
        <v>10</v>
      </c>
      <c r="B13" s="16" t="s">
        <v>16</v>
      </c>
      <c r="C13" s="11">
        <v>94.17</v>
      </c>
      <c r="D13" s="12">
        <v>7818.24</v>
      </c>
      <c r="E13" s="13">
        <v>736246</v>
      </c>
    </row>
    <row r="14" spans="1:6" s="2" customFormat="1" ht="24.75" customHeight="1">
      <c r="A14" s="9">
        <v>11</v>
      </c>
      <c r="B14" s="17" t="s">
        <v>17</v>
      </c>
      <c r="C14" s="11">
        <v>114</v>
      </c>
      <c r="D14" s="12">
        <v>7818.24</v>
      </c>
      <c r="E14" s="13">
        <v>891282</v>
      </c>
    </row>
    <row r="15" spans="1:6" s="2" customFormat="1" ht="24.75" customHeight="1">
      <c r="A15" s="9">
        <v>12</v>
      </c>
      <c r="B15" s="16" t="s">
        <v>18</v>
      </c>
      <c r="C15" s="11">
        <v>145</v>
      </c>
      <c r="D15" s="12">
        <v>7818.24</v>
      </c>
      <c r="E15" s="13">
        <v>1133648</v>
      </c>
    </row>
    <row r="16" spans="1:6" s="2" customFormat="1" ht="24.75" customHeight="1">
      <c r="A16" s="9">
        <v>13</v>
      </c>
      <c r="B16" s="16" t="s">
        <v>19</v>
      </c>
      <c r="C16" s="11">
        <v>86.83</v>
      </c>
      <c r="D16" s="12">
        <v>7818.24</v>
      </c>
      <c r="E16" s="13">
        <v>678860</v>
      </c>
    </row>
    <row r="17" spans="1:5" s="2" customFormat="1" ht="24.75" customHeight="1">
      <c r="A17" s="9">
        <v>14</v>
      </c>
      <c r="B17" s="17" t="s">
        <v>20</v>
      </c>
      <c r="C17" s="11">
        <v>110</v>
      </c>
      <c r="D17" s="12">
        <v>7818.24</v>
      </c>
      <c r="E17" s="13">
        <v>860009</v>
      </c>
    </row>
    <row r="18" spans="1:5" s="2" customFormat="1" ht="24.75" customHeight="1">
      <c r="A18" s="9">
        <v>15</v>
      </c>
      <c r="B18" s="16" t="s">
        <v>21</v>
      </c>
      <c r="C18" s="11">
        <v>105.5</v>
      </c>
      <c r="D18" s="12">
        <v>7818.24</v>
      </c>
      <c r="E18" s="13">
        <v>824827</v>
      </c>
    </row>
    <row r="19" spans="1:5" s="2" customFormat="1" ht="24.75" customHeight="1">
      <c r="A19" s="9">
        <v>16</v>
      </c>
      <c r="B19" s="16" t="s">
        <v>22</v>
      </c>
      <c r="C19" s="11">
        <v>37.58</v>
      </c>
      <c r="D19" s="12">
        <v>7818.24</v>
      </c>
      <c r="E19" s="13">
        <v>293810</v>
      </c>
    </row>
    <row r="20" spans="1:5" s="2" customFormat="1" ht="24.75" customHeight="1">
      <c r="A20" s="9">
        <v>17</v>
      </c>
      <c r="B20" s="16" t="s">
        <v>23</v>
      </c>
      <c r="C20" s="11">
        <v>25</v>
      </c>
      <c r="D20" s="12">
        <v>7818.24</v>
      </c>
      <c r="E20" s="13">
        <v>195457</v>
      </c>
    </row>
    <row r="21" spans="1:5" s="2" customFormat="1" ht="24.75" customHeight="1">
      <c r="A21" s="9">
        <v>18</v>
      </c>
      <c r="B21" s="16" t="s">
        <v>24</v>
      </c>
      <c r="C21" s="11">
        <v>112.25</v>
      </c>
      <c r="D21" s="12">
        <v>7818.24</v>
      </c>
      <c r="E21" s="13">
        <v>877600</v>
      </c>
    </row>
    <row r="22" spans="1:5" s="2" customFormat="1" ht="24.75" customHeight="1">
      <c r="A22" s="9">
        <v>19</v>
      </c>
      <c r="B22" s="16" t="s">
        <v>25</v>
      </c>
      <c r="C22" s="11">
        <v>73.680000000000007</v>
      </c>
      <c r="D22" s="12">
        <v>7818.24</v>
      </c>
      <c r="E22" s="13">
        <v>576050</v>
      </c>
    </row>
    <row r="23" spans="1:5" s="2" customFormat="1" ht="24.75" customHeight="1">
      <c r="A23" s="9">
        <v>20</v>
      </c>
      <c r="B23" s="16" t="s">
        <v>26</v>
      </c>
      <c r="C23" s="11">
        <v>75</v>
      </c>
      <c r="D23" s="12">
        <v>7818.24</v>
      </c>
      <c r="E23" s="13">
        <v>586370</v>
      </c>
    </row>
    <row r="24" spans="1:5" s="2" customFormat="1" ht="24.75" customHeight="1">
      <c r="A24" s="9">
        <v>21</v>
      </c>
      <c r="B24" s="17" t="s">
        <v>27</v>
      </c>
      <c r="C24" s="11">
        <v>60.67</v>
      </c>
      <c r="D24" s="12">
        <v>7818.24</v>
      </c>
      <c r="E24" s="13">
        <v>474334</v>
      </c>
    </row>
    <row r="25" spans="1:5" s="2" customFormat="1" ht="24.75" customHeight="1">
      <c r="A25" s="9">
        <v>22</v>
      </c>
      <c r="B25" s="16" t="s">
        <v>28</v>
      </c>
      <c r="C25" s="11">
        <v>43.33</v>
      </c>
      <c r="D25" s="12">
        <v>7818.24</v>
      </c>
      <c r="E25" s="13">
        <v>338765</v>
      </c>
    </row>
    <row r="26" spans="1:5" s="2" customFormat="1" ht="24.75" customHeight="1">
      <c r="A26" s="9">
        <v>23</v>
      </c>
      <c r="B26" s="16" t="s">
        <v>29</v>
      </c>
      <c r="C26" s="11">
        <v>41.83</v>
      </c>
      <c r="D26" s="12">
        <v>7818.24</v>
      </c>
      <c r="E26" s="13">
        <v>327038</v>
      </c>
    </row>
    <row r="27" spans="1:5" s="2" customFormat="1" ht="24.75" customHeight="1">
      <c r="A27" s="9">
        <v>24</v>
      </c>
      <c r="B27" s="17" t="s">
        <v>30</v>
      </c>
      <c r="C27" s="11">
        <v>50</v>
      </c>
      <c r="D27" s="12">
        <v>7818.24</v>
      </c>
      <c r="E27" s="13">
        <v>390913</v>
      </c>
    </row>
    <row r="28" spans="1:5" s="2" customFormat="1" ht="24.75" customHeight="1">
      <c r="A28" s="9">
        <v>25</v>
      </c>
      <c r="B28" s="17" t="s">
        <v>31</v>
      </c>
      <c r="C28" s="11">
        <v>50</v>
      </c>
      <c r="D28" s="12">
        <v>7818.24</v>
      </c>
      <c r="E28" s="13">
        <v>390913</v>
      </c>
    </row>
    <row r="29" spans="1:5" s="2" customFormat="1" ht="24.75" customHeight="1">
      <c r="A29" s="9">
        <v>26</v>
      </c>
      <c r="B29" s="17" t="s">
        <v>32</v>
      </c>
      <c r="C29" s="11">
        <v>50</v>
      </c>
      <c r="D29" s="12">
        <v>7818.24</v>
      </c>
      <c r="E29" s="13">
        <v>390913</v>
      </c>
    </row>
    <row r="30" spans="1:5" s="2" customFormat="1" ht="24.75" customHeight="1">
      <c r="A30" s="9">
        <v>27</v>
      </c>
      <c r="B30" s="17" t="s">
        <v>33</v>
      </c>
      <c r="C30" s="11">
        <v>55</v>
      </c>
      <c r="D30" s="12">
        <v>7818.24</v>
      </c>
      <c r="E30" s="13">
        <v>430005</v>
      </c>
    </row>
    <row r="31" spans="1:5" s="2" customFormat="1" ht="24.75" customHeight="1">
      <c r="A31" s="9">
        <v>28</v>
      </c>
      <c r="B31" s="16" t="s">
        <v>34</v>
      </c>
      <c r="C31" s="11">
        <v>2.25</v>
      </c>
      <c r="D31" s="12">
        <v>7818.24</v>
      </c>
      <c r="E31" s="13">
        <v>17591</v>
      </c>
    </row>
    <row r="32" spans="1:5" s="2" customFormat="1" ht="24.75" customHeight="1">
      <c r="A32" s="9">
        <v>29</v>
      </c>
      <c r="B32" s="17" t="s">
        <v>35</v>
      </c>
      <c r="C32" s="11">
        <v>19</v>
      </c>
      <c r="D32" s="12">
        <v>7818.24</v>
      </c>
      <c r="E32" s="13">
        <v>148547</v>
      </c>
    </row>
    <row r="33" spans="1:5" s="2" customFormat="1" ht="24.75" customHeight="1">
      <c r="A33" s="9">
        <v>30</v>
      </c>
      <c r="B33" s="16" t="s">
        <v>36</v>
      </c>
      <c r="C33" s="11">
        <v>23</v>
      </c>
      <c r="D33" s="12">
        <v>7818.24</v>
      </c>
      <c r="E33" s="13">
        <v>179820</v>
      </c>
    </row>
    <row r="34" spans="1:5" s="2" customFormat="1" ht="24.75" customHeight="1">
      <c r="A34" s="9">
        <v>31</v>
      </c>
      <c r="B34" s="17" t="s">
        <v>37</v>
      </c>
      <c r="C34" s="11">
        <v>19</v>
      </c>
      <c r="D34" s="12">
        <v>7818.24</v>
      </c>
      <c r="E34" s="13">
        <v>148547</v>
      </c>
    </row>
    <row r="35" spans="1:5" s="2" customFormat="1" ht="36">
      <c r="A35" s="9">
        <v>32</v>
      </c>
      <c r="B35" s="18" t="s">
        <v>38</v>
      </c>
      <c r="C35" s="11">
        <v>1.67</v>
      </c>
      <c r="D35" s="12">
        <v>7818.24</v>
      </c>
      <c r="E35" s="13">
        <v>13057</v>
      </c>
    </row>
    <row r="36" spans="1:5" s="2" customFormat="1" ht="24.75" customHeight="1">
      <c r="A36" s="9">
        <v>33</v>
      </c>
      <c r="B36" s="17" t="s">
        <v>39</v>
      </c>
      <c r="C36" s="11">
        <v>85</v>
      </c>
      <c r="D36" s="12">
        <v>7818.24</v>
      </c>
      <c r="E36" s="13">
        <v>664552</v>
      </c>
    </row>
    <row r="37" spans="1:5" s="2" customFormat="1" ht="34.5" customHeight="1">
      <c r="A37" s="9">
        <v>34</v>
      </c>
      <c r="B37" s="16" t="s">
        <v>40</v>
      </c>
      <c r="C37" s="11">
        <v>108.25</v>
      </c>
      <c r="D37" s="12">
        <v>7818.24</v>
      </c>
      <c r="E37" s="13">
        <v>846327</v>
      </c>
    </row>
    <row r="38" spans="1:5" ht="25.5" customHeight="1">
      <c r="A38" s="23" t="s">
        <v>41</v>
      </c>
      <c r="B38" s="23"/>
      <c r="C38" s="19">
        <f>SUM(C4:C37)</f>
        <v>4922.09</v>
      </c>
      <c r="D38" s="20"/>
      <c r="E38" s="21">
        <f>SUM(E4:E37)</f>
        <v>38482200</v>
      </c>
    </row>
    <row r="40" spans="1:5" s="3" customFormat="1" ht="21.95" customHeight="1">
      <c r="A40" s="24"/>
      <c r="B40" s="24"/>
      <c r="C40" s="24"/>
      <c r="D40" s="24"/>
      <c r="E40" s="24"/>
    </row>
  </sheetData>
  <mergeCells count="3">
    <mergeCell ref="A2:E2"/>
    <mergeCell ref="A38:B38"/>
    <mergeCell ref="A40:E40"/>
  </mergeCells>
  <phoneticPr fontId="8" type="noConversion"/>
  <printOptions horizontalCentered="1" verticalCentered="1"/>
  <pageMargins left="0.70763888888888904" right="0.70763888888888904" top="0.74791666666666701" bottom="0.74791666666666701" header="0.31388888888888899" footer="0.31388888888888899"/>
  <pageSetup paperSize="9" scale="6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Chinese User</cp:lastModifiedBy>
  <cp:lastPrinted>2018-10-31T06:40:00Z</cp:lastPrinted>
  <dcterms:created xsi:type="dcterms:W3CDTF">1996-12-17T01:32:00Z</dcterms:created>
  <dcterms:modified xsi:type="dcterms:W3CDTF">2019-01-25T03:59:37Z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